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Repor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<sst xmlns="http://schemas.openxmlformats.org/spreadsheetml/2006/main" count="27" uniqueCount="21">
  <si>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Deposits of Scheduled Commercial Banks According to State</t>
  </si>
  <si>
    <t>(No. of Accounts in Thousands and Amount in ₹ Crores)</t>
  </si>
  <si>
    <t>State</t>
  </si>
  <si>
    <t>Current</t>
  </si>
  <si>
    <t>Saving</t>
  </si>
  <si>
    <t>Term</t>
  </si>
  <si>
    <t>Total</t>
  </si>
  <si>
    <t>No. Of
Offices</t>
  </si>
  <si>
    <t>No. Of
Accounts</t>
  </si>
  <si>
    <t>Amount</t>
  </si>
  <si>
    <t>ARUNACHAL PRADESH</t>
  </si>
  <si>
    <t>ASSAM</t>
  </si>
  <si>
    <t>MANIPUR</t>
  </si>
  <si>
    <t>MEGHALAYA</t>
  </si>
  <si>
    <t>MIZORAM</t>
  </si>
  <si>
    <t>NAGALAND</t>
  </si>
  <si>
    <t>SIKKIM</t>
  </si>
  <si>
    <t>TRIPURA</t>
  </si>
  <si>
    <t>NORTH EASTERN REGION</t>
  </si>
  <si>
    <t>Note    1. Deposits shown under this table exclude inter-bank deposits.</t>
  </si>
  <si>
    <t>Source: RBI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</si>
</sst>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m\-yyyy"/>
    <numFmt numFmtId="179" formatCode="0;\(0.##\)"/>
  </numFmts>
  <fonts count="23">
    <font>
      <sz val="10"/>
      <color rgb="FF000000"/>
      <name val="Arial"/>
      <charset val="134"/>
    </font>
    <font>
      <sz val="11"/>
      <name val="Calibri"/>
      <charset val="134"/>
    </font>
    <font>
      <b/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2" borderId="0" xfId="0" applyFont="1" applyFill="1" applyAlignment="1">
      <alignment horizontal="left"/>
    </xf>
    <xf numFmtId="0" fontId="1" fillId="0" borderId="0" xfId="0" applyFont="1">
      <alignment vertical="center"/>
    </xf>
    <xf numFmtId="49" fontId="2" fillId="2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79" fontId="1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79" fontId="2" fillId="0" borderId="1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 vertical="center" wrapText="1"/>
    </xf>
    <xf numFmtId="179" fontId="2" fillId="0" borderId="0" xfId="0" applyNumberFormat="1" applyFont="1" applyFill="1" applyAlignment="1">
      <alignment horizontal="right" vertical="center"/>
    </xf>
    <xf numFmtId="49" fontId="1" fillId="2" borderId="0" xfId="0" applyNumberFormat="1" applyFont="1" applyFill="1" applyAlignment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20"/>
  <sheetViews>
    <sheetView tabSelected="1" workbookViewId="0">
      <selection activeCell="B30" sqref="B30"/>
    </sheetView>
  </sheetViews>
  <sheetFormatPr defaultColWidth="10.2857142857143" defaultRowHeight="15"/>
  <cols>
    <col min="1" max="1" width="4.67619047619048" style="2" customWidth="1"/>
    <col min="2" max="2" width="24.2857142857143" style="2" customWidth="1"/>
    <col min="3" max="11" width="11.8571428571429" style="2" customWidth="1"/>
    <col min="12" max="12" width="0.704761904761905" style="2" customWidth="1"/>
    <col min="13" max="16384" width="10.2857142857143" style="2"/>
  </cols>
  <sheetData>
    <row r="2" s="1" customFormat="1" spans="2:12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/>
    <row r="4" s="1" customFormat="1" spans="2:7">
      <c r="B4" s="3" t="s">
        <v>1</v>
      </c>
      <c r="C4" s="3"/>
      <c r="D4" s="3"/>
      <c r="E4" s="3"/>
      <c r="F4" s="3"/>
      <c r="G4" s="3"/>
    </row>
    <row r="5" s="1" customFormat="1" spans="2:11">
      <c r="B5" s="4" t="s">
        <v>2</v>
      </c>
      <c r="C5" s="5">
        <v>45382</v>
      </c>
      <c r="D5" s="5"/>
      <c r="E5" s="5"/>
      <c r="F5" s="5"/>
      <c r="G5" s="5"/>
      <c r="H5" s="5"/>
      <c r="I5" s="5"/>
      <c r="J5" s="5"/>
      <c r="K5" s="5"/>
    </row>
    <row r="6" s="1" customFormat="1" spans="2:11">
      <c r="B6" s="4"/>
      <c r="C6" s="6"/>
      <c r="D6" s="4" t="s">
        <v>3</v>
      </c>
      <c r="E6" s="4"/>
      <c r="F6" s="4" t="s">
        <v>4</v>
      </c>
      <c r="G6" s="4"/>
      <c r="H6" s="4" t="s">
        <v>5</v>
      </c>
      <c r="I6" s="4"/>
      <c r="J6" s="4" t="s">
        <v>6</v>
      </c>
      <c r="K6" s="4"/>
    </row>
    <row r="7" s="1" customFormat="1" ht="30" spans="2:11">
      <c r="B7" s="4"/>
      <c r="C7" s="7" t="s">
        <v>7</v>
      </c>
      <c r="D7" s="7" t="s">
        <v>8</v>
      </c>
      <c r="E7" s="4" t="s">
        <v>9</v>
      </c>
      <c r="F7" s="7" t="s">
        <v>8</v>
      </c>
      <c r="G7" s="4" t="s">
        <v>9</v>
      </c>
      <c r="H7" s="7" t="s">
        <v>8</v>
      </c>
      <c r="I7" s="4" t="s">
        <v>9</v>
      </c>
      <c r="J7" s="7" t="s">
        <v>8</v>
      </c>
      <c r="K7" s="4" t="s">
        <v>9</v>
      </c>
    </row>
    <row r="8" s="1" customFormat="1" spans="2:11">
      <c r="B8" s="8" t="s">
        <v>10</v>
      </c>
      <c r="C8" s="9">
        <v>206</v>
      </c>
      <c r="D8" s="9">
        <v>112.093</v>
      </c>
      <c r="E8" s="9">
        <v>5481.8385</v>
      </c>
      <c r="F8" s="9">
        <v>1901.036</v>
      </c>
      <c r="G8" s="9">
        <v>14127.5686</v>
      </c>
      <c r="H8" s="9">
        <v>204.548</v>
      </c>
      <c r="I8" s="9">
        <v>9595.2493</v>
      </c>
      <c r="J8" s="9">
        <v>2217.677</v>
      </c>
      <c r="K8" s="9">
        <v>29204.6564</v>
      </c>
    </row>
    <row r="9" s="1" customFormat="1" spans="2:11">
      <c r="B9" s="8" t="s">
        <v>11</v>
      </c>
      <c r="C9" s="9">
        <v>3190</v>
      </c>
      <c r="D9" s="9">
        <v>5060.511</v>
      </c>
      <c r="E9" s="9">
        <v>18329.5201</v>
      </c>
      <c r="F9" s="9">
        <v>48765.143</v>
      </c>
      <c r="G9" s="9">
        <v>108644.0507</v>
      </c>
      <c r="H9" s="9">
        <v>3915.745</v>
      </c>
      <c r="I9" s="9">
        <v>93500.7271</v>
      </c>
      <c r="J9" s="9">
        <v>57741.399</v>
      </c>
      <c r="K9" s="9">
        <v>220474.2979</v>
      </c>
    </row>
    <row r="10" s="1" customFormat="1" spans="2:11">
      <c r="B10" s="8" t="s">
        <v>12</v>
      </c>
      <c r="C10" s="9">
        <v>250</v>
      </c>
      <c r="D10" s="9">
        <v>518.781</v>
      </c>
      <c r="E10" s="9">
        <v>2636.5731</v>
      </c>
      <c r="F10" s="9">
        <v>3041.852</v>
      </c>
      <c r="G10" s="9">
        <v>9411.6775</v>
      </c>
      <c r="H10" s="9">
        <v>100.827</v>
      </c>
      <c r="I10" s="9">
        <v>3620.8734</v>
      </c>
      <c r="J10" s="9">
        <v>3661.46</v>
      </c>
      <c r="K10" s="9">
        <v>15669.124</v>
      </c>
    </row>
    <row r="11" s="1" customFormat="1" spans="2:11">
      <c r="B11" s="8" t="s">
        <v>13</v>
      </c>
      <c r="C11" s="9">
        <v>388</v>
      </c>
      <c r="D11" s="9">
        <v>172.694</v>
      </c>
      <c r="E11" s="9">
        <v>3917.7417</v>
      </c>
      <c r="F11" s="9">
        <v>3167.267</v>
      </c>
      <c r="G11" s="9">
        <v>16580.9178</v>
      </c>
      <c r="H11" s="9">
        <v>347.308</v>
      </c>
      <c r="I11" s="9">
        <v>13873.4687</v>
      </c>
      <c r="J11" s="9">
        <v>3687.269</v>
      </c>
      <c r="K11" s="9">
        <v>34372.1282</v>
      </c>
    </row>
    <row r="12" s="1" customFormat="1" spans="2:11">
      <c r="B12" s="8" t="s">
        <v>14</v>
      </c>
      <c r="C12" s="9">
        <v>235</v>
      </c>
      <c r="D12" s="9">
        <v>55.526</v>
      </c>
      <c r="E12" s="9">
        <v>901.0353</v>
      </c>
      <c r="F12" s="9">
        <v>1621.811</v>
      </c>
      <c r="G12" s="9">
        <v>8617.1163</v>
      </c>
      <c r="H12" s="9">
        <v>81.768</v>
      </c>
      <c r="I12" s="9">
        <v>6195.2044</v>
      </c>
      <c r="J12" s="9">
        <v>1759.105</v>
      </c>
      <c r="K12" s="9">
        <v>15713.356</v>
      </c>
    </row>
    <row r="13" s="1" customFormat="1" spans="2:11">
      <c r="B13" s="8" t="s">
        <v>15</v>
      </c>
      <c r="C13" s="9">
        <v>209</v>
      </c>
      <c r="D13" s="9">
        <v>90.789</v>
      </c>
      <c r="E13" s="9">
        <v>3330.5594</v>
      </c>
      <c r="F13" s="9">
        <v>1707.086</v>
      </c>
      <c r="G13" s="9">
        <v>8520.8561</v>
      </c>
      <c r="H13" s="9">
        <v>116.451</v>
      </c>
      <c r="I13" s="9">
        <v>5283.654</v>
      </c>
      <c r="J13" s="9">
        <v>1914.326</v>
      </c>
      <c r="K13" s="9">
        <v>17135.0695</v>
      </c>
    </row>
    <row r="14" s="1" customFormat="1" spans="2:11">
      <c r="B14" s="8" t="s">
        <v>16</v>
      </c>
      <c r="C14" s="9">
        <v>176</v>
      </c>
      <c r="D14" s="9">
        <v>63.199</v>
      </c>
      <c r="E14" s="9">
        <v>1312.2513</v>
      </c>
      <c r="F14" s="9">
        <v>1077.847</v>
      </c>
      <c r="G14" s="9">
        <v>4752.1733</v>
      </c>
      <c r="H14" s="9">
        <v>133.739</v>
      </c>
      <c r="I14" s="9">
        <v>8683.6886</v>
      </c>
      <c r="J14" s="9">
        <v>1274.785</v>
      </c>
      <c r="K14" s="9">
        <v>14748.1132</v>
      </c>
    </row>
    <row r="15" s="1" customFormat="1" spans="2:11">
      <c r="B15" s="8" t="s">
        <v>17</v>
      </c>
      <c r="C15" s="9">
        <v>634</v>
      </c>
      <c r="D15" s="9">
        <v>508.559</v>
      </c>
      <c r="E15" s="9">
        <v>2536.7762</v>
      </c>
      <c r="F15" s="9">
        <v>5020.485</v>
      </c>
      <c r="G15" s="9">
        <v>17035.208</v>
      </c>
      <c r="H15" s="9">
        <v>558.396</v>
      </c>
      <c r="I15" s="9">
        <v>17537.0439</v>
      </c>
      <c r="J15" s="9">
        <v>6087.44</v>
      </c>
      <c r="K15" s="9">
        <v>37109.0281</v>
      </c>
    </row>
    <row r="16" s="1" customFormat="1" spans="2:11">
      <c r="B16" s="10" t="s">
        <v>18</v>
      </c>
      <c r="C16" s="11">
        <f>C8+C9+C10+C11+C12+C13+C14+C15</f>
        <v>5288</v>
      </c>
      <c r="D16" s="11">
        <f t="shared" ref="D16:K16" si="0">D8+D9+D10+D11+D12+D13+D14+D15</f>
        <v>6582.152</v>
      </c>
      <c r="E16" s="11">
        <f t="shared" si="0"/>
        <v>38446.2956</v>
      </c>
      <c r="F16" s="11">
        <f t="shared" si="0"/>
        <v>66302.527</v>
      </c>
      <c r="G16" s="11">
        <f t="shared" si="0"/>
        <v>187689.5683</v>
      </c>
      <c r="H16" s="11">
        <f t="shared" si="0"/>
        <v>5458.782</v>
      </c>
      <c r="I16" s="11">
        <f t="shared" si="0"/>
        <v>158289.9094</v>
      </c>
      <c r="J16" s="11">
        <f t="shared" si="0"/>
        <v>78343.461</v>
      </c>
      <c r="K16" s="11">
        <f t="shared" si="0"/>
        <v>384425.7733</v>
      </c>
    </row>
    <row r="17" s="1" customFormat="1" spans="2:11">
      <c r="B17" s="12"/>
      <c r="C17" s="13"/>
      <c r="D17" s="13"/>
      <c r="E17" s="13"/>
      <c r="F17" s="13"/>
      <c r="G17" s="13"/>
      <c r="H17" s="13"/>
      <c r="I17" s="13"/>
      <c r="J17" s="13"/>
      <c r="K17" s="13"/>
    </row>
    <row r="18" s="1" customFormat="1" spans="2:12">
      <c r="B18" s="14" t="s">
        <v>19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20" spans="2:2">
      <c r="B20" s="2" t="s">
        <v>20</v>
      </c>
    </row>
  </sheetData>
  <mergeCells count="9">
    <mergeCell ref="B2:L2"/>
    <mergeCell ref="B4:G4"/>
    <mergeCell ref="C5:K5"/>
    <mergeCell ref="D6:E6"/>
    <mergeCell ref="F6:G6"/>
    <mergeCell ref="H6:I6"/>
    <mergeCell ref="J6:K6"/>
    <mergeCell ref="B18:L18"/>
    <mergeCell ref="B5:B7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Salimul</cp:lastModifiedBy>
  <dcterms:created xsi:type="dcterms:W3CDTF">2024-08-21T12:34:00Z</dcterms:created>
  <dcterms:modified xsi:type="dcterms:W3CDTF">2024-08-23T11:01:20Z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3F789F72A63644FB94F1D54B6ADED744_12</vt:lpwstr>
  </property>
  <property fmtid="{D5CDD505-2E9C-101B-9397-08002B2CF9AE}" pid="3" name="KSOProductBuildVer">
    <vt:lpwstr>1033-12.2.0.17562</vt:lpwstr>
  </property>
</Properties>
</file>