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20"/>
  </bookViews>
  <sheets>
    <sheet name="OUTSTANDING CREDI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<sst xmlns="http://schemas.openxmlformats.org/spreadsheetml/2006/main" count="55" uniqueCount="20">
  <si>
    <t>STATE AND POPULATION GROUP-WISE OUTSTANDING CREDIT OF SCHEDULED COMMERCIAL BANKS MARCH 2024</t>
  </si>
  <si>
    <t>( Amount in ₹ Crores)</t>
  </si>
  <si>
    <t>STATE</t>
  </si>
  <si>
    <t>RURAL</t>
  </si>
  <si>
    <t>SEMI-URBAN</t>
  </si>
  <si>
    <t>URBAN</t>
  </si>
  <si>
    <t>METROPOLITAN</t>
  </si>
  <si>
    <t>No. of Accounts</t>
  </si>
  <si>
    <t>Credit Limit</t>
  </si>
  <si>
    <t>Amount Outstanding</t>
  </si>
  <si>
    <t>Arunachal Pradesh</t>
  </si>
  <si>
    <t>-</t>
  </si>
  <si>
    <t>Assam</t>
  </si>
  <si>
    <t>Manipur</t>
  </si>
  <si>
    <t>Meghalaya</t>
  </si>
  <si>
    <t>Mizoram</t>
  </si>
  <si>
    <t>Nagaland</t>
  </si>
  <si>
    <t>Sikkim</t>
  </si>
  <si>
    <t>Tripura</t>
  </si>
  <si>
    <t>NORTH EASTERN REGION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</si>
</sst>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5">
    <font>
      <sz val="10"/>
      <color rgb="FF000000"/>
      <name val="Arial"/>
      <charset val="134"/>
    </font>
    <font>
      <sz val="11"/>
      <color rgb="FF333333"/>
      <name val="Calibri"/>
      <charset val="134"/>
    </font>
    <font>
      <sz val="11"/>
      <color rgb="FF000000"/>
      <name val="Calibri"/>
      <charset val="134"/>
    </font>
    <font>
      <b/>
      <sz val="11"/>
      <color rgb="FF333333"/>
      <name val="Calibri"/>
      <charset val="134"/>
    </font>
    <font>
      <b/>
      <sz val="11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177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6">
    <xf numFmtId="0" fontId="0" fillId="0" borderId="0" xfId="0" applyFont="1">
      <alignment vertical="center"/>
    </xf>
    <xf numFmtId="0" fontId="1" fillId="2" borderId="0" xfId="0" applyFont="1" applyFill="1" applyAlignment="1">
      <alignment horizontal="left"/>
    </xf>
    <xf numFmtId="0" fontId="2" fillId="0" borderId="0" xfId="0" applyFont="1">
      <alignment vertical="center"/>
    </xf>
    <xf numFmtId="0" fontId="3" fillId="2" borderId="0" xfId="0" applyFont="1" applyFill="1" applyAlignment="1">
      <alignment horizontal="left" vertical="center" wrapText="1"/>
    </xf>
    <xf numFmtId="49" fontId="3" fillId="2" borderId="0" xfId="0" applyNumberFormat="1" applyFont="1" applyFill="1" applyAlignment="1">
      <alignment horizontal="right" vertical="center"/>
    </xf>
    <xf numFmtId="0" fontId="4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left" vertical="center"/>
    </xf>
    <xf numFmtId="1" fontId="2" fillId="2" borderId="1" xfId="0" applyNumberFormat="1" applyFont="1" applyFill="1" applyBorder="1" applyAlignment="1">
      <alignment horizontal="right" vertical="center"/>
    </xf>
    <xf numFmtId="49" fontId="4" fillId="2" borderId="1" xfId="0" applyNumberFormat="1" applyFont="1" applyFill="1" applyBorder="1" applyAlignment="1">
      <alignment horizontal="left" vertical="center"/>
    </xf>
    <xf numFmtId="1" fontId="4" fillId="2" borderId="1" xfId="0" applyNumberFormat="1" applyFont="1" applyFill="1" applyBorder="1" applyAlignment="1">
      <alignment horizontal="right" vertical="center"/>
    </xf>
    <xf numFmtId="1" fontId="2" fillId="0" borderId="0" xfId="0" applyNumberFormat="1" applyFont="1">
      <alignment vertical="center"/>
    </xf>
    <xf numFmtId="49" fontId="2" fillId="2" borderId="1" xfId="0" applyNumberFormat="1" applyFont="1" applyFill="1" applyBorder="1" applyAlignment="1">
      <alignment horizontal="right" vertical="center"/>
    </xf>
    <xf numFmtId="49" fontId="4" fillId="2" borderId="1" xfId="0" applyNumberFormat="1" applyFont="1" applyFill="1" applyBorder="1" applyAlignment="1">
      <alignment horizontal="right" vertical="center"/>
    </xf>
    <xf numFmtId="0" fontId="3" fillId="2" borderId="0" xfId="0" applyFont="1" applyFill="1" applyAlignment="1">
      <alignment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U17"/>
  <sheetViews>
    <sheetView tabSelected="1" workbookViewId="0">
      <selection activeCell="G37" sqref="G37"/>
    </sheetView>
  </sheetViews>
  <sheetFormatPr defaultColWidth="10.2857142857143" defaultRowHeight="15"/>
  <cols>
    <col min="1" max="1" width="4.67619047619048" style="2" customWidth="1"/>
    <col min="2" max="2" width="23.2857142857143" style="2" customWidth="1"/>
    <col min="3" max="3" width="10.5714285714286" style="2" customWidth="1"/>
    <col min="4" max="4" width="10" style="2" customWidth="1"/>
    <col min="5" max="5" width="10.5714285714286" style="2" customWidth="1"/>
    <col min="6" max="6" width="9.57142857142857" style="2" customWidth="1"/>
    <col min="7" max="7" width="10" style="2" customWidth="1"/>
    <col min="8" max="8" width="10.5714285714286" style="2" customWidth="1"/>
    <col min="9" max="9" width="9.57142857142857" style="2" customWidth="1"/>
    <col min="10" max="10" width="10" style="2" customWidth="1"/>
    <col min="11" max="12" width="10.5714285714286" style="2" customWidth="1"/>
    <col min="13" max="13" width="10" style="2" customWidth="1"/>
    <col min="14" max="14" width="10.5714285714286" style="2" customWidth="1"/>
    <col min="15" max="15" width="0.0571428571428571" style="2" customWidth="1"/>
    <col min="16" max="16384" width="10.2857142857143" style="2"/>
  </cols>
  <sheetData>
    <row r="1" s="1" customFormat="1"/>
    <row r="2" s="1" customFormat="1" spans="2:21">
      <c r="B2" s="3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15"/>
      <c r="R2" s="3"/>
      <c r="S2" s="3"/>
      <c r="T2" s="3"/>
      <c r="U2" s="3"/>
    </row>
    <row r="3" s="1" customFormat="1" spans="2:15">
      <c r="B3" s="4" t="s">
        <v>1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="1" customFormat="1" spans="2:14">
      <c r="B4" s="5" t="s">
        <v>2</v>
      </c>
      <c r="C4" s="6" t="s">
        <v>3</v>
      </c>
      <c r="D4" s="6"/>
      <c r="E4" s="6"/>
      <c r="F4" s="6" t="s">
        <v>4</v>
      </c>
      <c r="G4" s="6"/>
      <c r="H4" s="6"/>
      <c r="I4" s="6" t="s">
        <v>5</v>
      </c>
      <c r="J4" s="6"/>
      <c r="K4" s="6"/>
      <c r="L4" s="6" t="s">
        <v>6</v>
      </c>
      <c r="M4" s="6"/>
      <c r="N4" s="6"/>
    </row>
    <row r="5" s="1" customFormat="1" ht="45" spans="2:14">
      <c r="B5" s="5"/>
      <c r="C5" s="6" t="s">
        <v>7</v>
      </c>
      <c r="D5" s="6" t="s">
        <v>8</v>
      </c>
      <c r="E5" s="6" t="s">
        <v>9</v>
      </c>
      <c r="F5" s="6" t="s">
        <v>7</v>
      </c>
      <c r="G5" s="6" t="s">
        <v>8</v>
      </c>
      <c r="H5" s="6" t="s">
        <v>9</v>
      </c>
      <c r="I5" s="6" t="s">
        <v>7</v>
      </c>
      <c r="J5" s="6" t="s">
        <v>8</v>
      </c>
      <c r="K5" s="6" t="s">
        <v>9</v>
      </c>
      <c r="L5" s="6" t="s">
        <v>7</v>
      </c>
      <c r="M5" s="6" t="s">
        <v>8</v>
      </c>
      <c r="N5" s="6" t="s">
        <v>9</v>
      </c>
    </row>
    <row r="6" s="1" customFormat="1" spans="2:14">
      <c r="B6" s="5"/>
      <c r="C6" s="7">
        <v>1</v>
      </c>
      <c r="D6" s="7">
        <v>2</v>
      </c>
      <c r="E6" s="7">
        <v>3</v>
      </c>
      <c r="F6" s="7">
        <v>4</v>
      </c>
      <c r="G6" s="7">
        <v>5</v>
      </c>
      <c r="H6" s="7">
        <v>6</v>
      </c>
      <c r="I6" s="7">
        <v>7</v>
      </c>
      <c r="J6" s="7">
        <v>8</v>
      </c>
      <c r="K6" s="7">
        <v>9</v>
      </c>
      <c r="L6" s="7">
        <v>10</v>
      </c>
      <c r="M6" s="7">
        <v>11</v>
      </c>
      <c r="N6" s="7">
        <v>12</v>
      </c>
    </row>
    <row r="7" s="1" customFormat="1" spans="2:14">
      <c r="B7" s="8" t="s">
        <v>10</v>
      </c>
      <c r="C7" s="9">
        <v>62787</v>
      </c>
      <c r="D7" s="9">
        <v>3489.7814</v>
      </c>
      <c r="E7" s="9">
        <v>2672.1332</v>
      </c>
      <c r="F7" s="9">
        <v>101034</v>
      </c>
      <c r="G7" s="9">
        <v>8484.9867</v>
      </c>
      <c r="H7" s="9">
        <v>6400.1399</v>
      </c>
      <c r="I7" s="13"/>
      <c r="J7" s="13"/>
      <c r="K7" s="13"/>
      <c r="L7" s="13" t="s">
        <v>11</v>
      </c>
      <c r="M7" s="13" t="s">
        <v>11</v>
      </c>
      <c r="N7" s="13" t="s">
        <v>11</v>
      </c>
    </row>
    <row r="8" s="1" customFormat="1" spans="2:14">
      <c r="B8" s="8" t="s">
        <v>12</v>
      </c>
      <c r="C8" s="9">
        <v>2132792</v>
      </c>
      <c r="D8" s="9">
        <v>43435.6047</v>
      </c>
      <c r="E8" s="9">
        <v>32050.1538</v>
      </c>
      <c r="F8" s="9">
        <v>1652168</v>
      </c>
      <c r="G8" s="9">
        <v>53338.5313</v>
      </c>
      <c r="H8" s="9">
        <v>39310.229</v>
      </c>
      <c r="I8" s="9">
        <v>1429844</v>
      </c>
      <c r="J8" s="9">
        <v>92113.7405</v>
      </c>
      <c r="K8" s="9">
        <v>62283.3439</v>
      </c>
      <c r="L8" s="13" t="s">
        <v>11</v>
      </c>
      <c r="M8" s="13" t="s">
        <v>11</v>
      </c>
      <c r="N8" s="13" t="s">
        <v>11</v>
      </c>
    </row>
    <row r="9" s="1" customFormat="1" spans="2:14">
      <c r="B9" s="8" t="s">
        <v>13</v>
      </c>
      <c r="C9" s="9">
        <v>104613</v>
      </c>
      <c r="D9" s="9">
        <v>4882.8246</v>
      </c>
      <c r="E9" s="9">
        <v>3776.0589</v>
      </c>
      <c r="F9" s="9">
        <v>101364</v>
      </c>
      <c r="G9" s="9">
        <v>3503.0679</v>
      </c>
      <c r="H9" s="9">
        <v>2600.8532</v>
      </c>
      <c r="I9" s="9">
        <v>148970</v>
      </c>
      <c r="J9" s="9">
        <v>7850.9087</v>
      </c>
      <c r="K9" s="9">
        <v>5768.852</v>
      </c>
      <c r="L9" s="13" t="s">
        <v>11</v>
      </c>
      <c r="M9" s="13" t="s">
        <v>11</v>
      </c>
      <c r="N9" s="13" t="s">
        <v>11</v>
      </c>
    </row>
    <row r="10" s="1" customFormat="1" spans="2:14">
      <c r="B10" s="8" t="s">
        <v>14</v>
      </c>
      <c r="C10" s="9">
        <v>169827</v>
      </c>
      <c r="D10" s="9">
        <v>6997.1071</v>
      </c>
      <c r="E10" s="9">
        <v>4846.7959</v>
      </c>
      <c r="F10" s="9">
        <v>84758</v>
      </c>
      <c r="G10" s="9">
        <v>3642.2112</v>
      </c>
      <c r="H10" s="9">
        <v>2645.7977</v>
      </c>
      <c r="I10" s="9">
        <v>107355</v>
      </c>
      <c r="J10" s="9">
        <v>9088.248</v>
      </c>
      <c r="K10" s="9">
        <v>6804.6274</v>
      </c>
      <c r="L10" s="13" t="s">
        <v>11</v>
      </c>
      <c r="M10" s="13" t="s">
        <v>11</v>
      </c>
      <c r="N10" s="13" t="s">
        <v>11</v>
      </c>
    </row>
    <row r="11" s="1" customFormat="1" spans="2:14">
      <c r="B11" s="8" t="s">
        <v>15</v>
      </c>
      <c r="C11" s="9">
        <v>43870</v>
      </c>
      <c r="D11" s="9">
        <v>1888.1157</v>
      </c>
      <c r="E11" s="9">
        <v>1378.5402</v>
      </c>
      <c r="F11" s="9">
        <v>63622</v>
      </c>
      <c r="G11" s="9">
        <v>2874.6847</v>
      </c>
      <c r="H11" s="9">
        <v>2113.719</v>
      </c>
      <c r="I11" s="9">
        <v>91641</v>
      </c>
      <c r="J11" s="9">
        <v>6037.9981</v>
      </c>
      <c r="K11" s="9">
        <v>4543.2942</v>
      </c>
      <c r="L11" s="13" t="s">
        <v>11</v>
      </c>
      <c r="M11" s="13" t="s">
        <v>11</v>
      </c>
      <c r="N11" s="13" t="s">
        <v>11</v>
      </c>
    </row>
    <row r="12" s="1" customFormat="1" spans="2:14">
      <c r="B12" s="8" t="s">
        <v>16</v>
      </c>
      <c r="C12" s="9">
        <v>57423</v>
      </c>
      <c r="D12" s="9">
        <v>2598.869</v>
      </c>
      <c r="E12" s="9">
        <v>1923.7893</v>
      </c>
      <c r="F12" s="9">
        <v>109308</v>
      </c>
      <c r="G12" s="9">
        <v>5848.0071</v>
      </c>
      <c r="H12" s="9">
        <v>4295.9192</v>
      </c>
      <c r="I12" s="9">
        <v>63101</v>
      </c>
      <c r="J12" s="9">
        <v>3882.1268</v>
      </c>
      <c r="K12" s="9">
        <v>2824.5299</v>
      </c>
      <c r="L12" s="13" t="s">
        <v>11</v>
      </c>
      <c r="M12" s="13" t="s">
        <v>11</v>
      </c>
      <c r="N12" s="13" t="s">
        <v>11</v>
      </c>
    </row>
    <row r="13" s="1" customFormat="1" spans="2:14">
      <c r="B13" s="8" t="s">
        <v>17</v>
      </c>
      <c r="C13" s="9">
        <v>47739</v>
      </c>
      <c r="D13" s="9">
        <v>2947.5555</v>
      </c>
      <c r="E13" s="9">
        <v>1919.3644</v>
      </c>
      <c r="F13" s="9">
        <v>24971</v>
      </c>
      <c r="G13" s="9">
        <v>908.0708</v>
      </c>
      <c r="H13" s="9">
        <v>640.5828</v>
      </c>
      <c r="I13" s="9">
        <v>60475</v>
      </c>
      <c r="J13" s="9">
        <v>5631.1804</v>
      </c>
      <c r="K13" s="9">
        <v>4023.3692</v>
      </c>
      <c r="L13" s="13" t="s">
        <v>11</v>
      </c>
      <c r="M13" s="13" t="s">
        <v>11</v>
      </c>
      <c r="N13" s="13" t="s">
        <v>11</v>
      </c>
    </row>
    <row r="14" s="1" customFormat="1" spans="2:14">
      <c r="B14" s="8" t="s">
        <v>18</v>
      </c>
      <c r="C14" s="9">
        <v>455182</v>
      </c>
      <c r="D14" s="9">
        <v>8340.1412</v>
      </c>
      <c r="E14" s="9">
        <v>6246.1953</v>
      </c>
      <c r="F14" s="9">
        <v>305692</v>
      </c>
      <c r="G14" s="9">
        <v>5587.911</v>
      </c>
      <c r="H14" s="9">
        <v>4260.2254</v>
      </c>
      <c r="I14" s="9">
        <v>269268</v>
      </c>
      <c r="J14" s="9">
        <v>9350.4824</v>
      </c>
      <c r="K14" s="9">
        <v>6898.1965</v>
      </c>
      <c r="L14" s="13" t="s">
        <v>11</v>
      </c>
      <c r="M14" s="13" t="s">
        <v>11</v>
      </c>
      <c r="N14" s="13" t="s">
        <v>11</v>
      </c>
    </row>
    <row r="15" s="1" customFormat="1" spans="2:14">
      <c r="B15" s="10" t="s">
        <v>19</v>
      </c>
      <c r="C15" s="11">
        <f>C7+C8+C9+C10+C11+C12+C13+C14</f>
        <v>3074233</v>
      </c>
      <c r="D15" s="11">
        <f t="shared" ref="D15:K15" si="0">D7+D8+D9+D10+D11+D12+D13+D14</f>
        <v>74579.9992</v>
      </c>
      <c r="E15" s="11">
        <f t="shared" si="0"/>
        <v>54813.031</v>
      </c>
      <c r="F15" s="11">
        <f t="shared" si="0"/>
        <v>2442917</v>
      </c>
      <c r="G15" s="11">
        <f t="shared" si="0"/>
        <v>84187.4707</v>
      </c>
      <c r="H15" s="11">
        <f t="shared" si="0"/>
        <v>62267.4662</v>
      </c>
      <c r="I15" s="11">
        <f t="shared" si="0"/>
        <v>2170654</v>
      </c>
      <c r="J15" s="11">
        <f t="shared" si="0"/>
        <v>133954.6849</v>
      </c>
      <c r="K15" s="11">
        <f t="shared" si="0"/>
        <v>93146.2131</v>
      </c>
      <c r="L15" s="14" t="s">
        <v>11</v>
      </c>
      <c r="M15" s="14" t="s">
        <v>11</v>
      </c>
      <c r="N15" s="14" t="s">
        <v>11</v>
      </c>
    </row>
    <row r="17" spans="3:3">
      <c r="C17" s="12"/>
    </row>
  </sheetData>
  <mergeCells count="7">
    <mergeCell ref="B2:P2"/>
    <mergeCell ref="B3:O3"/>
    <mergeCell ref="C4:E4"/>
    <mergeCell ref="F4:H4"/>
    <mergeCell ref="I4:K4"/>
    <mergeCell ref="L4:N4"/>
    <mergeCell ref="B4:B6"/>
  </mergeCells>
  <pageMargins left="0.75" right="0.75" top="1" bottom="1" header="0.5" footer="0.5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OUTSTANDING CREDIT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Salimul</cp:lastModifiedBy>
  <dcterms:created xsi:type="dcterms:W3CDTF">2024-08-21T08:56:00Z</dcterms:created>
  <dcterms:modified xsi:type="dcterms:W3CDTF">2024-08-21T09:29:15Z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1033-12.2.0.17562</vt:lpwstr>
  </property>
  <property fmtid="{D5CDD505-2E9C-101B-9397-08002B2CF9AE}" pid="3" name="ICV">
    <vt:lpwstr>389426F1E1C740229E161ABAE867C84A_12</vt:lpwstr>
  </property>
</Properties>
</file>