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Table No 2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<sst xmlns="http://schemas.openxmlformats.org/spreadsheetml/2006/main" count="39" uniqueCount="22">
  <si>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t>STATE AND BANK GROUP-WISE OUTSTANDING CREDIT OF SCHEDULED COMMERCIAL BANKS MARCH 2024</t>
  </si>
  <si>
    <t>( Amount in ₹ Crores)</t>
  </si>
  <si>
    <t>STATE</t>
  </si>
  <si>
    <t>PUBLIC SECTOR BANKS</t>
  </si>
  <si>
    <t>PRIVATE SECTOR BANKS</t>
  </si>
  <si>
    <t>FOREIGN BANKS</t>
  </si>
  <si>
    <t>REGIONAL RURAL BANKS</t>
  </si>
  <si>
    <t>SMALL FINANCE BANKS</t>
  </si>
  <si>
    <t xml:space="preserve"> ALL SCHEDULED COMMERCIAL BANKS</t>
  </si>
  <si>
    <t>No. of Accounts</t>
  </si>
  <si>
    <t>Credit Limit</t>
  </si>
  <si>
    <t>Amount Outstanding</t>
  </si>
  <si>
    <t>Arunachal Pradesh</t>
  </si>
  <si>
    <t>Assam</t>
  </si>
  <si>
    <t>Manipur</t>
  </si>
  <si>
    <t>Meghalaya</t>
  </si>
  <si>
    <t>Mizoram</t>
  </si>
  <si>
    <t>Nagaland</t>
  </si>
  <si>
    <t>Sikkim</t>
  </si>
  <si>
    <t>-</t>
  </si>
  <si>
    <t>Tripura</t>
  </si>
  <si>
    <t>NORTH EASTERN REGION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</si>
</sst>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0"/>
      <color rgb="FF000000"/>
      <name val="Arial"/>
      <charset val="134"/>
    </font>
    <font>
      <sz val="11"/>
      <name val="Calibri"/>
      <charset val="134"/>
    </font>
    <font>
      <b/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2" borderId="0" xfId="0" applyFont="1" applyFill="1" applyAlignment="1">
      <alignment horizontal="left"/>
    </xf>
    <xf numFmtId="0" fontId="1" fillId="0" borderId="0" xfId="0" applyFont="1">
      <alignment vertical="center"/>
    </xf>
    <xf numFmtId="49" fontId="2" fillId="2" borderId="0" xfId="0" applyNumberFormat="1" applyFont="1" applyFill="1" applyAlignment="1">
      <alignment horizontal="left" wrapText="1"/>
    </xf>
    <xf numFmtId="49" fontId="2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14"/>
  <sheetViews>
    <sheetView tabSelected="1" workbookViewId="0">
      <selection activeCell="F28" sqref="F28"/>
    </sheetView>
  </sheetViews>
  <sheetFormatPr defaultColWidth="10.2857142857143" defaultRowHeight="15"/>
  <cols>
    <col min="1" max="1" width="4.67619047619048" style="2" customWidth="1"/>
    <col min="2" max="2" width="23.2857142857143" style="2" customWidth="1"/>
    <col min="3" max="3" width="10.5714285714286" style="2" customWidth="1"/>
    <col min="4" max="4" width="10" style="2" customWidth="1"/>
    <col min="5" max="5" width="12" style="2" customWidth="1"/>
    <col min="6" max="6" width="10.5714285714286" style="2" customWidth="1"/>
    <col min="7" max="7" width="10" style="2" customWidth="1"/>
    <col min="8" max="8" width="11.7142857142857" style="2" customWidth="1"/>
    <col min="9" max="9" width="9.42857142857143" style="2" customWidth="1"/>
    <col min="10" max="10" width="10" style="2" customWidth="1"/>
    <col min="11" max="11" width="11.7142857142857" style="2" customWidth="1"/>
    <col min="12" max="12" width="9.57142857142857" style="2" customWidth="1"/>
    <col min="13" max="13" width="10" style="2" customWidth="1"/>
    <col min="14" max="14" width="11.7142857142857" style="2" customWidth="1"/>
    <col min="15" max="15" width="9.57142857142857" style="2" customWidth="1"/>
    <col min="16" max="16" width="10" style="2" customWidth="1"/>
    <col min="17" max="17" width="12" style="2" customWidth="1"/>
    <col min="18" max="18" width="10.5714285714286" style="2" customWidth="1"/>
    <col min="19" max="19" width="10" style="2" customWidth="1"/>
    <col min="20" max="20" width="12.5714285714286" style="2" customWidth="1"/>
    <col min="21" max="21" width="0.990476190476191" style="2" customWidth="1"/>
    <col min="22" max="16384" width="10.2857142857143" style="2"/>
  </cols>
  <sheetData>
    <row r="1" s="1" customFormat="1"/>
    <row r="2" s="1" customFormat="1" spans="2:1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2:21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="1" customFormat="1" spans="2:20">
      <c r="B4" s="5" t="s">
        <v>2</v>
      </c>
      <c r="C4" s="6" t="s">
        <v>3</v>
      </c>
      <c r="D4" s="6"/>
      <c r="E4" s="6"/>
      <c r="F4" s="6" t="s">
        <v>4</v>
      </c>
      <c r="G4" s="6"/>
      <c r="H4" s="6"/>
      <c r="I4" s="6" t="s">
        <v>5</v>
      </c>
      <c r="J4" s="6"/>
      <c r="K4" s="6"/>
      <c r="L4" s="6" t="s">
        <v>6</v>
      </c>
      <c r="M4" s="6"/>
      <c r="N4" s="6"/>
      <c r="O4" s="6" t="s">
        <v>7</v>
      </c>
      <c r="P4" s="6"/>
      <c r="Q4" s="6"/>
      <c r="R4" s="6" t="s">
        <v>8</v>
      </c>
      <c r="S4" s="6"/>
      <c r="T4" s="6"/>
    </row>
    <row r="5" s="1" customFormat="1" ht="45" spans="2:20">
      <c r="B5" s="5"/>
      <c r="C5" s="6" t="s">
        <v>9</v>
      </c>
      <c r="D5" s="6" t="s">
        <v>10</v>
      </c>
      <c r="E5" s="6" t="s">
        <v>11</v>
      </c>
      <c r="F5" s="6" t="s">
        <v>9</v>
      </c>
      <c r="G5" s="6" t="s">
        <v>10</v>
      </c>
      <c r="H5" s="6" t="s">
        <v>11</v>
      </c>
      <c r="I5" s="6" t="s">
        <v>9</v>
      </c>
      <c r="J5" s="6" t="s">
        <v>10</v>
      </c>
      <c r="K5" s="6" t="s">
        <v>11</v>
      </c>
      <c r="L5" s="6" t="s">
        <v>9</v>
      </c>
      <c r="M5" s="6" t="s">
        <v>10</v>
      </c>
      <c r="N5" s="6" t="s">
        <v>11</v>
      </c>
      <c r="O5" s="6" t="s">
        <v>9</v>
      </c>
      <c r="P5" s="6" t="s">
        <v>10</v>
      </c>
      <c r="Q5" s="6" t="s">
        <v>11</v>
      </c>
      <c r="R5" s="6" t="s">
        <v>9</v>
      </c>
      <c r="S5" s="6" t="s">
        <v>10</v>
      </c>
      <c r="T5" s="6" t="s">
        <v>11</v>
      </c>
    </row>
    <row r="6" s="1" customFormat="1" spans="2:20">
      <c r="B6" s="7" t="s">
        <v>12</v>
      </c>
      <c r="C6" s="8">
        <v>124976</v>
      </c>
      <c r="D6" s="8">
        <v>10158.139</v>
      </c>
      <c r="E6" s="8">
        <v>7778.225</v>
      </c>
      <c r="F6" s="8">
        <v>26293</v>
      </c>
      <c r="G6" s="8">
        <v>1204.3668</v>
      </c>
      <c r="H6" s="8">
        <v>816.1619</v>
      </c>
      <c r="I6" s="8">
        <v>52</v>
      </c>
      <c r="J6" s="8">
        <v>2.3958</v>
      </c>
      <c r="K6" s="8">
        <v>2.1987</v>
      </c>
      <c r="L6" s="8">
        <v>8483</v>
      </c>
      <c r="M6" s="8">
        <v>567.9152</v>
      </c>
      <c r="N6" s="8">
        <v>453.1432</v>
      </c>
      <c r="O6" s="8">
        <v>4017</v>
      </c>
      <c r="P6" s="8">
        <v>41.9513</v>
      </c>
      <c r="Q6" s="8">
        <v>22.5443</v>
      </c>
      <c r="R6" s="8">
        <v>163821</v>
      </c>
      <c r="S6" s="8">
        <v>11974.7681</v>
      </c>
      <c r="T6" s="8">
        <v>9072.2731</v>
      </c>
    </row>
    <row r="7" s="1" customFormat="1" spans="2:20">
      <c r="B7" s="7" t="s">
        <v>13</v>
      </c>
      <c r="C7" s="8">
        <v>2058378</v>
      </c>
      <c r="D7" s="8">
        <v>115528.2334</v>
      </c>
      <c r="E7" s="8">
        <v>83223.144</v>
      </c>
      <c r="F7" s="8">
        <v>2356572</v>
      </c>
      <c r="G7" s="8">
        <v>60859.5638</v>
      </c>
      <c r="H7" s="8">
        <v>42140.3998</v>
      </c>
      <c r="I7" s="8">
        <v>1623</v>
      </c>
      <c r="J7" s="8">
        <v>160.5902</v>
      </c>
      <c r="K7" s="8">
        <v>108.9153</v>
      </c>
      <c r="L7" s="8">
        <v>557168</v>
      </c>
      <c r="M7" s="8">
        <v>10417.1525</v>
      </c>
      <c r="N7" s="8">
        <v>6982.1608</v>
      </c>
      <c r="O7" s="8">
        <v>241063</v>
      </c>
      <c r="P7" s="8">
        <v>1922.3366</v>
      </c>
      <c r="Q7" s="8">
        <v>1189.1068</v>
      </c>
      <c r="R7" s="8">
        <v>5214804</v>
      </c>
      <c r="S7" s="8">
        <v>188887.8765</v>
      </c>
      <c r="T7" s="8">
        <v>133643.7267</v>
      </c>
    </row>
    <row r="8" s="1" customFormat="1" spans="2:20">
      <c r="B8" s="7" t="s">
        <v>14</v>
      </c>
      <c r="C8" s="8">
        <v>200781</v>
      </c>
      <c r="D8" s="8">
        <v>13084.1172</v>
      </c>
      <c r="E8" s="8">
        <v>9971.9077</v>
      </c>
      <c r="F8" s="8">
        <v>120498</v>
      </c>
      <c r="G8" s="8">
        <v>2674.2738</v>
      </c>
      <c r="H8" s="8">
        <v>1817.411</v>
      </c>
      <c r="I8" s="8">
        <v>1755</v>
      </c>
      <c r="J8" s="8">
        <v>52.0926</v>
      </c>
      <c r="K8" s="8">
        <v>9.6825</v>
      </c>
      <c r="L8" s="8">
        <v>29045</v>
      </c>
      <c r="M8" s="8">
        <v>387.3215</v>
      </c>
      <c r="N8" s="8">
        <v>312.4798</v>
      </c>
      <c r="O8" s="8">
        <v>2868</v>
      </c>
      <c r="P8" s="8">
        <v>38.9961</v>
      </c>
      <c r="Q8" s="8">
        <v>34.2831</v>
      </c>
      <c r="R8" s="8">
        <v>354947</v>
      </c>
      <c r="S8" s="8">
        <v>16236.8012</v>
      </c>
      <c r="T8" s="8">
        <v>12145.7641</v>
      </c>
    </row>
    <row r="9" s="1" customFormat="1" spans="2:20">
      <c r="B9" s="7" t="s">
        <v>15</v>
      </c>
      <c r="C9" s="8">
        <v>189679</v>
      </c>
      <c r="D9" s="8">
        <v>14137.1795</v>
      </c>
      <c r="E9" s="8">
        <v>10471.3789</v>
      </c>
      <c r="F9" s="8">
        <v>86846</v>
      </c>
      <c r="G9" s="8">
        <v>3637.293</v>
      </c>
      <c r="H9" s="8">
        <v>2492.7399</v>
      </c>
      <c r="I9" s="8">
        <v>75</v>
      </c>
      <c r="J9" s="8">
        <v>5.3658</v>
      </c>
      <c r="K9" s="8">
        <v>3.0097</v>
      </c>
      <c r="L9" s="8">
        <v>69779</v>
      </c>
      <c r="M9" s="8">
        <v>1836.6892</v>
      </c>
      <c r="N9" s="8">
        <v>1259.1754</v>
      </c>
      <c r="O9" s="8">
        <v>15561</v>
      </c>
      <c r="P9" s="8">
        <v>111.0388</v>
      </c>
      <c r="Q9" s="8">
        <v>70.9171</v>
      </c>
      <c r="R9" s="8">
        <v>361940</v>
      </c>
      <c r="S9" s="8">
        <v>19727.5663</v>
      </c>
      <c r="T9" s="8">
        <v>14297.221</v>
      </c>
    </row>
    <row r="10" s="1" customFormat="1" spans="2:20">
      <c r="B10" s="7" t="s">
        <v>16</v>
      </c>
      <c r="C10" s="8">
        <v>70870</v>
      </c>
      <c r="D10" s="8">
        <v>5290.1942</v>
      </c>
      <c r="E10" s="8">
        <v>3957.2699</v>
      </c>
      <c r="F10" s="8">
        <v>52405</v>
      </c>
      <c r="G10" s="8">
        <v>1067.4413</v>
      </c>
      <c r="H10" s="8">
        <v>770.2631</v>
      </c>
      <c r="I10" s="8">
        <v>14</v>
      </c>
      <c r="J10" s="8">
        <v>5.6076</v>
      </c>
      <c r="K10" s="8">
        <v>3.0032</v>
      </c>
      <c r="L10" s="8">
        <v>73790</v>
      </c>
      <c r="M10" s="8">
        <v>4403.428</v>
      </c>
      <c r="N10" s="8">
        <v>3282.9286</v>
      </c>
      <c r="O10" s="8">
        <v>2054</v>
      </c>
      <c r="P10" s="8">
        <v>34.1274</v>
      </c>
      <c r="Q10" s="8">
        <v>22.0886</v>
      </c>
      <c r="R10" s="8">
        <v>199133</v>
      </c>
      <c r="S10" s="8">
        <v>10800.7985</v>
      </c>
      <c r="T10" s="8">
        <v>8035.5534</v>
      </c>
    </row>
    <row r="11" s="1" customFormat="1" spans="2:20">
      <c r="B11" s="7" t="s">
        <v>17</v>
      </c>
      <c r="C11" s="8">
        <v>183052</v>
      </c>
      <c r="D11" s="8">
        <v>10700.3483</v>
      </c>
      <c r="E11" s="8">
        <v>7956.3234</v>
      </c>
      <c r="F11" s="8">
        <v>42541</v>
      </c>
      <c r="G11" s="8">
        <v>1522.482</v>
      </c>
      <c r="H11" s="8">
        <v>1012.6888</v>
      </c>
      <c r="I11" s="8">
        <v>37</v>
      </c>
      <c r="J11" s="8">
        <v>1.254</v>
      </c>
      <c r="K11" s="8">
        <v>0.7511</v>
      </c>
      <c r="L11" s="8">
        <v>3363</v>
      </c>
      <c r="M11" s="8">
        <v>89.0614</v>
      </c>
      <c r="N11" s="8">
        <v>64.2489</v>
      </c>
      <c r="O11" s="8">
        <v>839</v>
      </c>
      <c r="P11" s="8">
        <v>15.8572</v>
      </c>
      <c r="Q11" s="8">
        <v>10.2262</v>
      </c>
      <c r="R11" s="8">
        <v>229832</v>
      </c>
      <c r="S11" s="8">
        <v>12329.0029</v>
      </c>
      <c r="T11" s="8">
        <v>9044.2384</v>
      </c>
    </row>
    <row r="12" s="1" customFormat="1" spans="2:20">
      <c r="B12" s="7" t="s">
        <v>18</v>
      </c>
      <c r="C12" s="8">
        <v>63266</v>
      </c>
      <c r="D12" s="8">
        <v>6983.8875</v>
      </c>
      <c r="E12" s="8">
        <v>5396.748</v>
      </c>
      <c r="F12" s="8">
        <v>64837</v>
      </c>
      <c r="G12" s="8">
        <v>2457.8531</v>
      </c>
      <c r="H12" s="8">
        <v>1163.1927</v>
      </c>
      <c r="I12" s="8">
        <v>30</v>
      </c>
      <c r="J12" s="8">
        <v>1.1635</v>
      </c>
      <c r="K12" s="8">
        <v>0.7759</v>
      </c>
      <c r="L12" s="11" t="s">
        <v>19</v>
      </c>
      <c r="M12" s="11" t="s">
        <v>19</v>
      </c>
      <c r="N12" s="11" t="s">
        <v>19</v>
      </c>
      <c r="O12" s="8">
        <v>5052</v>
      </c>
      <c r="P12" s="8">
        <v>43.9026</v>
      </c>
      <c r="Q12" s="8">
        <v>22.5998</v>
      </c>
      <c r="R12" s="8">
        <v>133185</v>
      </c>
      <c r="S12" s="8">
        <v>9486.8067</v>
      </c>
      <c r="T12" s="8">
        <v>6583.3164</v>
      </c>
    </row>
    <row r="13" s="1" customFormat="1" spans="2:20">
      <c r="B13" s="7" t="s">
        <v>20</v>
      </c>
      <c r="C13" s="8">
        <v>238572</v>
      </c>
      <c r="D13" s="8">
        <v>11596.4553</v>
      </c>
      <c r="E13" s="8">
        <v>8767.6081</v>
      </c>
      <c r="F13" s="8">
        <v>445744</v>
      </c>
      <c r="G13" s="8">
        <v>5564.9574</v>
      </c>
      <c r="H13" s="8">
        <v>4635.8188</v>
      </c>
      <c r="I13" s="8">
        <v>147</v>
      </c>
      <c r="J13" s="8">
        <v>6.3342</v>
      </c>
      <c r="K13" s="8">
        <v>2.0468</v>
      </c>
      <c r="L13" s="8">
        <v>259151</v>
      </c>
      <c r="M13" s="8">
        <v>5497.5649</v>
      </c>
      <c r="N13" s="8">
        <v>3581.1991</v>
      </c>
      <c r="O13" s="8">
        <v>86528</v>
      </c>
      <c r="P13" s="8">
        <v>613.2228</v>
      </c>
      <c r="Q13" s="8">
        <v>417.9444</v>
      </c>
      <c r="R13" s="8">
        <v>1030142</v>
      </c>
      <c r="S13" s="8">
        <v>23278.5346</v>
      </c>
      <c r="T13" s="8">
        <v>17404.6172</v>
      </c>
    </row>
    <row r="14" s="1" customFormat="1" spans="2:20">
      <c r="B14" s="9" t="s">
        <v>21</v>
      </c>
      <c r="C14" s="10">
        <f>SUM(C6:C13)</f>
        <v>3129574</v>
      </c>
      <c r="D14" s="10">
        <f t="shared" ref="D14:T14" si="0">SUM(D6:D13)</f>
        <v>187478.5544</v>
      </c>
      <c r="E14" s="10">
        <f t="shared" si="0"/>
        <v>137522.605</v>
      </c>
      <c r="F14" s="10">
        <f t="shared" si="0"/>
        <v>3195736</v>
      </c>
      <c r="G14" s="10">
        <f t="shared" si="0"/>
        <v>78988.2312</v>
      </c>
      <c r="H14" s="10">
        <f t="shared" si="0"/>
        <v>54848.676</v>
      </c>
      <c r="I14" s="10">
        <f t="shared" si="0"/>
        <v>3733</v>
      </c>
      <c r="J14" s="10">
        <f t="shared" si="0"/>
        <v>234.8037</v>
      </c>
      <c r="K14" s="10">
        <f t="shared" si="0"/>
        <v>130.3832</v>
      </c>
      <c r="L14" s="10">
        <f t="shared" si="0"/>
        <v>1000779</v>
      </c>
      <c r="M14" s="10">
        <f t="shared" si="0"/>
        <v>23199.1327</v>
      </c>
      <c r="N14" s="10">
        <f t="shared" si="0"/>
        <v>15935.3358</v>
      </c>
      <c r="O14" s="10">
        <f t="shared" si="0"/>
        <v>357982</v>
      </c>
      <c r="P14" s="10">
        <f t="shared" si="0"/>
        <v>2821.4328</v>
      </c>
      <c r="Q14" s="10">
        <f t="shared" si="0"/>
        <v>1789.7103</v>
      </c>
      <c r="R14" s="10">
        <f t="shared" si="0"/>
        <v>7687804</v>
      </c>
      <c r="S14" s="10">
        <f t="shared" si="0"/>
        <v>292722.1548</v>
      </c>
      <c r="T14" s="10">
        <f t="shared" si="0"/>
        <v>210226.7103</v>
      </c>
    </row>
  </sheetData>
  <mergeCells count="9">
    <mergeCell ref="B2:O2"/>
    <mergeCell ref="B3:U3"/>
    <mergeCell ref="C4:E4"/>
    <mergeCell ref="F4:H4"/>
    <mergeCell ref="I4:K4"/>
    <mergeCell ref="L4:N4"/>
    <mergeCell ref="O4:Q4"/>
    <mergeCell ref="R4:T4"/>
    <mergeCell ref="B4:B5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No 2.10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Salimul</cp:lastModifiedBy>
  <dcterms:created xsi:type="dcterms:W3CDTF">2024-08-21T09:16:00Z</dcterms:created>
  <dcterms:modified xsi:type="dcterms:W3CDTF">2024-08-21T09:24:36Z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18BECF5F7122417998AB025AAD5F10B7_12</vt:lpwstr>
  </property>
  <property fmtid="{D5CDD505-2E9C-101B-9397-08002B2CF9AE}" pid="3" name="KSOProductBuildVer">
    <vt:lpwstr>1033-12.2.0.17562</vt:lpwstr>
  </property>
</Properties>
</file>